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17490" windowHeight="7500"/>
  </bookViews>
  <sheets>
    <sheet name="PMO" sheetId="2" r:id="rId1"/>
  </sheets>
  <calcPr calcId="124519"/>
</workbook>
</file>

<file path=xl/calcChain.xml><?xml version="1.0" encoding="utf-8"?>
<calcChain xmlns="http://schemas.openxmlformats.org/spreadsheetml/2006/main">
  <c r="E3" i="2"/>
  <c r="E2"/>
</calcChain>
</file>

<file path=xl/sharedStrings.xml><?xml version="1.0" encoding="utf-8"?>
<sst xmlns="http://schemas.openxmlformats.org/spreadsheetml/2006/main" count="87" uniqueCount="49">
  <si>
    <t>Anexa nr. VIII  - FAMILIA OCUPAȚIONALĂ DE FUNCȚII BUGETARE ”ADMINISTRAȚIE”</t>
  </si>
  <si>
    <t>Capitolul I lit. A - Salarizarea funcționarilor publici</t>
  </si>
  <si>
    <t>III. Nomenclatorul şi ierarhia funcţiilor publice din administratia publica locală</t>
  </si>
  <si>
    <t>a) Funcţii publice de conducere</t>
  </si>
  <si>
    <t>Nr. crt.</t>
  </si>
  <si>
    <t>Funcţia</t>
  </si>
  <si>
    <t>Nivelul studiilor</t>
  </si>
  <si>
    <t>1</t>
  </si>
  <si>
    <t>2</t>
  </si>
  <si>
    <t>S</t>
  </si>
  <si>
    <t>3</t>
  </si>
  <si>
    <t>4</t>
  </si>
  <si>
    <t>5</t>
  </si>
  <si>
    <t xml:space="preserve">Nota </t>
  </si>
  <si>
    <t>Salariile de bază prevăzute la gradul I si gradul II cuprind sporul de vechime în muncă la nivel maxim.</t>
  </si>
  <si>
    <t xml:space="preserve">b) Funcţii publice generale de execuţie </t>
  </si>
  <si>
    <t>Funcţia, gradul profesional</t>
  </si>
  <si>
    <t>grad profesional principal</t>
  </si>
  <si>
    <t>grad profesional asistent</t>
  </si>
  <si>
    <t>grad profesional debutant</t>
  </si>
  <si>
    <t>Referent;            grad profesional superior</t>
  </si>
  <si>
    <t>M</t>
  </si>
  <si>
    <t>coeficient</t>
  </si>
  <si>
    <t>grad I</t>
  </si>
  <si>
    <t>grad II</t>
  </si>
  <si>
    <t>Consilier, expert, inspector de specialitate, revizor contabil, arhitect, referent
de specialitate, inspector casier;           grad IA</t>
  </si>
  <si>
    <t>debutant</t>
  </si>
  <si>
    <t>Referent, inspector, arhivar, referent casier;
                            grad IA</t>
  </si>
  <si>
    <t>M; G</t>
  </si>
  <si>
    <t>Portar, paznic, pompier, guard, bufetier, manipulant bunuri, curier</t>
  </si>
  <si>
    <t>Muncitor calificat I</t>
  </si>
  <si>
    <t>Muncitor calificat II</t>
  </si>
  <si>
    <t>Muncitor calificat III</t>
  </si>
  <si>
    <t>Muncitor calificat IV</t>
  </si>
  <si>
    <t>Muncitor necalificat I</t>
  </si>
  <si>
    <t>Muncitor necalificat II</t>
  </si>
  <si>
    <t>Consilier, consilier juridic, expert, inspector;                                                        grad profesional superior</t>
  </si>
  <si>
    <t>Secretar al unităţii administrativ-teritoriale gr.II</t>
  </si>
  <si>
    <t xml:space="preserve">c) Funcţii contractuale de execuţie pe grade si trepte profesionale </t>
  </si>
  <si>
    <t>Salariu de baza gr.0</t>
  </si>
  <si>
    <t>VICEPRIMAR COMUNĂ</t>
  </si>
  <si>
    <t>PRIMAR COMUNA SÂNIOB (până la 3000 loc.)</t>
  </si>
  <si>
    <t xml:space="preserve">                                                                                      MELA MARIA-ELENA</t>
  </si>
  <si>
    <r>
      <t xml:space="preserve">            Presedinte de sedinta</t>
    </r>
    <r>
      <rPr>
        <sz val="10"/>
        <rFont val="Times New Roman"/>
        <family val="1"/>
      </rPr>
      <t xml:space="preserve">                                              contrasemneaza</t>
    </r>
  </si>
  <si>
    <r>
      <t xml:space="preserve">              ZATYKO  JACINT                                                 </t>
    </r>
    <r>
      <rPr>
        <b/>
        <sz val="10"/>
        <rFont val="Times New Roman"/>
        <family val="1"/>
      </rPr>
      <t>SECRETAR</t>
    </r>
  </si>
  <si>
    <t xml:space="preserve">Sal. de baza </t>
  </si>
  <si>
    <t xml:space="preserve">secretar al unităţii administrativ-teritoriale gr.I </t>
  </si>
  <si>
    <t xml:space="preserve">S </t>
  </si>
  <si>
    <t>ANEXA la HCL Nr.58/16.08.2017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</si>
</sst>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_(* #,##0.00_);_(* \(#,##0.00\);_(* \-??_);_(@_)"/>
  </numFmts>
  <fonts count="33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  <charset val="1"/>
    </font>
    <font>
      <i/>
      <sz val="12"/>
      <name val="Times New Roman"/>
      <family val="1"/>
    </font>
    <font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9" fontId="1" fillId="0" borderId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6" applyNumberFormat="0" applyAlignment="0" applyProtection="0"/>
    <xf numFmtId="0" fontId="12" fillId="21" borderId="7" applyNumberFormat="0" applyAlignment="0" applyProtection="0"/>
    <xf numFmtId="165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6" applyNumberFormat="0" applyAlignment="0" applyProtection="0"/>
    <xf numFmtId="0" fontId="19" fillId="0" borderId="11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3" fillId="0" borderId="0"/>
    <xf numFmtId="0" fontId="3" fillId="0" borderId="0"/>
    <xf numFmtId="0" fontId="21" fillId="0" borderId="0"/>
    <xf numFmtId="0" fontId="1" fillId="23" borderId="12" applyNumberFormat="0" applyAlignment="0" applyProtection="0"/>
    <xf numFmtId="0" fontId="24" fillId="20" borderId="13" applyNumberFormat="0" applyAlignment="0" applyProtection="0"/>
    <xf numFmtId="9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/>
    <xf numFmtId="1" fontId="6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/>
    <xf numFmtId="1" fontId="4" fillId="0" borderId="0" xfId="0" applyNumberFormat="1" applyFont="1" applyFill="1" applyBorder="1" applyAlignment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9" fontId="7" fillId="0" borderId="0" xfId="1" applyFont="1" applyFill="1" applyBorder="1" applyAlignment="1" applyProtection="1"/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2" xfId="0" applyFont="1" applyFill="1" applyBorder="1"/>
    <xf numFmtId="1" fontId="4" fillId="0" borderId="2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/>
    <xf numFmtId="0" fontId="29" fillId="0" borderId="0" xfId="0" applyFont="1" applyFill="1"/>
    <xf numFmtId="0" fontId="30" fillId="0" borderId="0" xfId="0" applyFont="1" applyFill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0" fontId="4" fillId="0" borderId="17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1" fontId="4" fillId="0" borderId="16" xfId="0" applyNumberFormat="1" applyFont="1" applyFill="1" applyBorder="1"/>
    <xf numFmtId="49" fontId="4" fillId="0" borderId="16" xfId="0" applyNumberFormat="1" applyFont="1" applyFill="1" applyBorder="1" applyAlignment="1">
      <alignment vertical="center"/>
    </xf>
    <xf numFmtId="0" fontId="31" fillId="0" borderId="0" xfId="0" applyFont="1"/>
    <xf numFmtId="0" fontId="28" fillId="0" borderId="0" xfId="0" applyFont="1"/>
    <xf numFmtId="0" fontId="32" fillId="0" borderId="0" xfId="0" applyFont="1" applyFill="1"/>
    <xf numFmtId="0" fontId="32" fillId="0" borderId="0" xfId="0" applyFont="1"/>
    <xf numFmtId="49" fontId="4" fillId="0" borderId="16" xfId="0" applyNumberFormat="1" applyFont="1" applyFill="1" applyBorder="1" applyAlignment="1">
      <alignment vertical="center" wrapText="1"/>
    </xf>
    <xf numFmtId="1" fontId="32" fillId="0" borderId="16" xfId="0" applyNumberFormat="1" applyFont="1" applyFill="1" applyBorder="1"/>
    <xf numFmtId="0" fontId="4" fillId="0" borderId="16" xfId="0" applyFont="1" applyFill="1" applyBorder="1" applyAlignment="1">
      <alignment horizontal="right"/>
    </xf>
    <xf numFmtId="9" fontId="4" fillId="0" borderId="16" xfId="1" applyFont="1" applyFill="1" applyBorder="1" applyAlignment="1" applyProtection="1">
      <alignment horizontal="center"/>
    </xf>
    <xf numFmtId="0" fontId="29" fillId="0" borderId="0" xfId="0" applyFont="1" applyFill="1" applyAlignment="1">
      <alignment horizontal="left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textRotation="90"/>
    </xf>
    <xf numFmtId="0" fontId="0" fillId="0" borderId="16" xfId="0" applyBorder="1"/>
    <xf numFmtId="0" fontId="0" fillId="0" borderId="20" xfId="0" applyBorder="1"/>
    <xf numFmtId="0" fontId="4" fillId="0" borderId="1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textRotation="90"/>
    </xf>
    <xf numFmtId="0" fontId="4" fillId="0" borderId="19" xfId="0" applyFont="1" applyFill="1" applyBorder="1" applyAlignment="1">
      <alignment horizontal="center" textRotation="90"/>
    </xf>
  </cellXfs>
  <cellStyles count="89">
    <cellStyle name="20% - Accent1 2" xfId="2"/>
    <cellStyle name="20% - Accent1 2 2" xfId="3"/>
    <cellStyle name="20% - Accent1 3" xfId="4"/>
    <cellStyle name="20% - Accent2 2" xfId="5"/>
    <cellStyle name="20% - Accent2 2 2" xfId="6"/>
    <cellStyle name="20% - Accent2 3" xfId="7"/>
    <cellStyle name="20% - Accent3 2" xfId="8"/>
    <cellStyle name="20% - Accent3 2 2" xfId="9"/>
    <cellStyle name="20% - Accent3 3" xfId="10"/>
    <cellStyle name="20% - Accent4 2" xfId="11"/>
    <cellStyle name="20% - Accent4 2 2" xfId="12"/>
    <cellStyle name="20% - Accent4 3" xfId="13"/>
    <cellStyle name="20% - Accent5 2" xfId="14"/>
    <cellStyle name="20% - Accent5 2 2" xfId="15"/>
    <cellStyle name="20% - Accent5 3" xfId="16"/>
    <cellStyle name="20% - Accent6 2" xfId="17"/>
    <cellStyle name="20% - Accent6 2 2" xfId="18"/>
    <cellStyle name="20% - Accent6 3" xfId="19"/>
    <cellStyle name="40% - Accent1 2" xfId="20"/>
    <cellStyle name="40% - Accent1 2 2" xfId="21"/>
    <cellStyle name="40% - Accent1 3" xfId="22"/>
    <cellStyle name="40% - Accent2 2" xfId="23"/>
    <cellStyle name="40% - Accent2 2 2" xfId="24"/>
    <cellStyle name="40% - Accent2 3" xfId="25"/>
    <cellStyle name="40% - Accent3 2" xfId="26"/>
    <cellStyle name="40% - Accent3 2 2" xfId="27"/>
    <cellStyle name="40% - Accent3 3" xfId="28"/>
    <cellStyle name="40% - Accent4 2" xfId="29"/>
    <cellStyle name="40% - Accent4 2 2" xfId="30"/>
    <cellStyle name="40% - Accent4 3" xfId="31"/>
    <cellStyle name="40% - Accent5 2" xfId="32"/>
    <cellStyle name="40% - Accent5 2 2" xfId="33"/>
    <cellStyle name="40% - Accent5 3" xfId="34"/>
    <cellStyle name="40% - Accent6 2" xfId="35"/>
    <cellStyle name="40% - Accent6 2 2" xfId="36"/>
    <cellStyle name="40% - Accent6 3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Bad 2" xfId="50"/>
    <cellStyle name="Calculation 2" xfId="51"/>
    <cellStyle name="Check Cell 2" xfId="52"/>
    <cellStyle name="Comma 2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2"/>
    <cellStyle name="Normal" xfId="0" builtinId="0"/>
    <cellStyle name="Normal 13" xfId="63"/>
    <cellStyle name="Normal 2" xfId="64"/>
    <cellStyle name="Normal 2 2" xfId="65"/>
    <cellStyle name="Normal 2 2 2" xfId="66"/>
    <cellStyle name="Normal 2 2 3" xfId="67"/>
    <cellStyle name="Normal 2 2 4" xfId="68"/>
    <cellStyle name="Normal 2 3" xfId="69"/>
    <cellStyle name="Normal 2 3 2" xfId="70"/>
    <cellStyle name="Normal 2 3 3" xfId="71"/>
    <cellStyle name="Normal 2 4" xfId="72"/>
    <cellStyle name="Normal 2 5" xfId="73"/>
    <cellStyle name="Normal 2 6" xfId="74"/>
    <cellStyle name="Normal 2 7" xfId="75"/>
    <cellStyle name="Normal 3" xfId="76"/>
    <cellStyle name="Normal 3 2" xfId="77"/>
    <cellStyle name="Normal 4" xfId="78"/>
    <cellStyle name="Normal 5" xfId="79"/>
    <cellStyle name="Normal 5 2" xfId="80"/>
    <cellStyle name="Normal 5 3" xfId="81"/>
    <cellStyle name="Normal 6" xfId="82"/>
    <cellStyle name="Note 2" xfId="83"/>
    <cellStyle name="Output 2" xfId="84"/>
    <cellStyle name="Percent 2" xfId="85"/>
    <cellStyle name="Percent 3" xfId="1"/>
    <cellStyle name="Title 2" xfId="86"/>
    <cellStyle name="Total 2" xfId="87"/>
    <cellStyle name="Warning Text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J57"/>
  <sheetViews>
    <sheetView tabSelected="1" workbookViewId="0">
      <selection activeCell="D60" sqref="D60"/>
    </sheetView>
  </sheetViews>
  <sheetFormatPr defaultColWidth="9.140625" defaultRowHeight="12.75"/>
  <cols>
    <col min="1" max="1" width="3.5703125" style="3" customWidth="1"/>
    <col min="2" max="2" width="41.5703125" style="3" customWidth="1"/>
    <col min="3" max="3" width="7.42578125" style="3" customWidth="1"/>
    <col min="4" max="4" width="5.85546875" style="3" customWidth="1"/>
    <col min="5" max="207" width="9.140625" style="3"/>
    <col min="208" max="218" width="9.140625" style="2"/>
    <col min="219" max="219" width="4.42578125" style="2" customWidth="1"/>
    <col min="220" max="220" width="32.28515625" style="2" customWidth="1"/>
    <col min="221" max="221" width="7.7109375" style="2" customWidth="1"/>
    <col min="222" max="227" width="8.85546875" style="2" customWidth="1"/>
    <col min="228" max="16384" width="9.140625" style="2"/>
  </cols>
  <sheetData>
    <row r="1" spans="1:241">
      <c r="G1" s="3" t="s">
        <v>48</v>
      </c>
    </row>
    <row r="2" spans="1:241" s="29" customFormat="1" ht="15.75">
      <c r="A2" s="27"/>
      <c r="B2" s="49" t="s">
        <v>41</v>
      </c>
      <c r="C2" s="49"/>
      <c r="D2" s="27">
        <v>4</v>
      </c>
      <c r="E2" s="28">
        <f>ROUND(D2*1450,0)</f>
        <v>5800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</row>
    <row r="3" spans="1:241" s="29" customFormat="1" ht="15.75">
      <c r="A3" s="27"/>
      <c r="B3" s="49" t="s">
        <v>40</v>
      </c>
      <c r="C3" s="49"/>
      <c r="D3" s="27">
        <v>3</v>
      </c>
      <c r="E3" s="28">
        <f>ROUND(D3*1450,0)</f>
        <v>4350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</row>
    <row r="7" spans="1:241" ht="18.75">
      <c r="A7" s="1" t="s">
        <v>0</v>
      </c>
      <c r="B7" s="2"/>
    </row>
    <row r="9" spans="1:241" ht="21" customHeight="1">
      <c r="B9" s="5" t="s">
        <v>1</v>
      </c>
      <c r="C9" s="5"/>
    </row>
    <row r="10" spans="1:241" ht="21" customHeight="1">
      <c r="B10" s="6" t="s">
        <v>2</v>
      </c>
      <c r="C10" s="5"/>
    </row>
    <row r="11" spans="1:241">
      <c r="B11" s="7"/>
    </row>
    <row r="12" spans="1:241" ht="15.75">
      <c r="A12" s="8"/>
      <c r="B12" s="6" t="s">
        <v>3</v>
      </c>
    </row>
    <row r="13" spans="1:241" s="9" customFormat="1" ht="39" customHeight="1">
      <c r="A13" s="50" t="s">
        <v>4</v>
      </c>
      <c r="B13" s="51" t="s">
        <v>5</v>
      </c>
      <c r="C13" s="51" t="s">
        <v>6</v>
      </c>
      <c r="D13" s="62" t="s">
        <v>22</v>
      </c>
      <c r="E13" s="53" t="s">
        <v>45</v>
      </c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</row>
    <row r="14" spans="1:241" s="9" customFormat="1" ht="12.75" customHeight="1">
      <c r="A14" s="50"/>
      <c r="B14" s="51"/>
      <c r="C14" s="51"/>
      <c r="D14" s="63"/>
      <c r="E14" s="54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s="9" customFormat="1" ht="24.75" customHeight="1">
      <c r="A15" s="50"/>
      <c r="B15" s="52"/>
      <c r="C15" s="52"/>
      <c r="D15" s="63"/>
      <c r="E15" s="55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241" ht="18.75" customHeight="1">
      <c r="A16" s="40" t="s">
        <v>7</v>
      </c>
      <c r="B16" s="45" t="s">
        <v>37</v>
      </c>
      <c r="C16" s="33" t="s">
        <v>9</v>
      </c>
      <c r="D16" s="34">
        <v>3</v>
      </c>
      <c r="E16" s="39">
        <v>4350</v>
      </c>
    </row>
    <row r="17" spans="1:241">
      <c r="A17" s="34">
        <v>2</v>
      </c>
      <c r="B17" s="46" t="s">
        <v>46</v>
      </c>
      <c r="C17" s="48" t="s">
        <v>47</v>
      </c>
      <c r="D17" s="47">
        <v>2.9</v>
      </c>
      <c r="E17" s="47">
        <v>4205</v>
      </c>
      <c r="GT17" s="2"/>
      <c r="GU17" s="2"/>
      <c r="GV17" s="2"/>
      <c r="GW17" s="2"/>
      <c r="GX17" s="2"/>
      <c r="GY17" s="2"/>
    </row>
    <row r="18" spans="1:241" ht="15.75">
      <c r="A18" s="14"/>
      <c r="B18" s="26" t="s">
        <v>13</v>
      </c>
      <c r="C18" s="12"/>
      <c r="D18" s="10"/>
      <c r="E18" s="15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</row>
    <row r="19" spans="1:241">
      <c r="A19" s="4"/>
      <c r="B19" s="3" t="s">
        <v>14</v>
      </c>
      <c r="C19" s="16"/>
      <c r="GZ19" s="3"/>
      <c r="HA19" s="3"/>
      <c r="HB19" s="3"/>
      <c r="HC19" s="3"/>
      <c r="HD19" s="3"/>
      <c r="HE19" s="3"/>
      <c r="HF19" s="3"/>
      <c r="HG19" s="3"/>
    </row>
    <row r="20" spans="1:241">
      <c r="A20" s="12"/>
      <c r="B20" s="13"/>
      <c r="C20" s="12"/>
    </row>
    <row r="21" spans="1:241" ht="15.75">
      <c r="B21" s="6" t="s">
        <v>15</v>
      </c>
    </row>
    <row r="22" spans="1:241" ht="37.5" customHeight="1">
      <c r="A22" s="50" t="s">
        <v>4</v>
      </c>
      <c r="B22" s="52" t="s">
        <v>16</v>
      </c>
      <c r="C22" s="51" t="s">
        <v>6</v>
      </c>
      <c r="D22" s="56" t="s">
        <v>22</v>
      </c>
      <c r="E22" s="59" t="s">
        <v>39</v>
      </c>
    </row>
    <row r="23" spans="1:241" ht="12.75" customHeight="1">
      <c r="A23" s="50"/>
      <c r="B23" s="50"/>
      <c r="C23" s="51"/>
      <c r="D23" s="57"/>
      <c r="E23" s="60"/>
    </row>
    <row r="24" spans="1:241">
      <c r="A24" s="17"/>
      <c r="B24" s="18"/>
      <c r="C24" s="51"/>
      <c r="D24" s="58"/>
      <c r="E24" s="61"/>
    </row>
    <row r="25" spans="1:241" s="22" customFormat="1" ht="25.5">
      <c r="A25" s="11" t="s">
        <v>8</v>
      </c>
      <c r="B25" s="21" t="s">
        <v>36</v>
      </c>
      <c r="C25" s="20" t="s">
        <v>9</v>
      </c>
      <c r="D25" s="24">
        <v>2.1</v>
      </c>
      <c r="E25" s="25">
        <v>3045</v>
      </c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</row>
    <row r="26" spans="1:241">
      <c r="A26" s="11"/>
      <c r="B26" s="19" t="s">
        <v>17</v>
      </c>
      <c r="C26" s="20" t="s">
        <v>9</v>
      </c>
      <c r="D26" s="24">
        <v>1.9</v>
      </c>
      <c r="E26" s="25">
        <v>2755</v>
      </c>
    </row>
    <row r="27" spans="1:241">
      <c r="A27" s="11"/>
      <c r="B27" s="19" t="s">
        <v>18</v>
      </c>
      <c r="C27" s="20" t="s">
        <v>9</v>
      </c>
      <c r="D27" s="24">
        <v>1.7</v>
      </c>
      <c r="E27" s="25">
        <v>2465</v>
      </c>
    </row>
    <row r="28" spans="1:241">
      <c r="A28" s="11"/>
      <c r="B28" s="19" t="s">
        <v>19</v>
      </c>
      <c r="C28" s="20" t="s">
        <v>9</v>
      </c>
      <c r="D28" s="24">
        <v>1.6</v>
      </c>
      <c r="E28" s="25">
        <v>2320</v>
      </c>
    </row>
    <row r="29" spans="1:241">
      <c r="A29" s="11" t="s">
        <v>10</v>
      </c>
      <c r="B29" s="21" t="s">
        <v>20</v>
      </c>
      <c r="C29" s="20" t="s">
        <v>21</v>
      </c>
      <c r="D29" s="24">
        <v>1.5</v>
      </c>
      <c r="E29" s="24">
        <v>2175</v>
      </c>
    </row>
    <row r="30" spans="1:241">
      <c r="A30" s="11"/>
      <c r="B30" s="19" t="s">
        <v>17</v>
      </c>
      <c r="C30" s="20" t="s">
        <v>21</v>
      </c>
      <c r="D30" s="24">
        <v>1.4</v>
      </c>
      <c r="E30" s="24">
        <v>2030</v>
      </c>
    </row>
    <row r="31" spans="1:241">
      <c r="A31" s="11"/>
      <c r="B31" s="19" t="s">
        <v>18</v>
      </c>
      <c r="C31" s="20" t="s">
        <v>21</v>
      </c>
      <c r="D31" s="24">
        <v>1.3</v>
      </c>
      <c r="E31" s="24">
        <v>1885</v>
      </c>
    </row>
    <row r="32" spans="1:241">
      <c r="A32" s="11"/>
      <c r="B32" s="19" t="s">
        <v>19</v>
      </c>
      <c r="C32" s="20" t="s">
        <v>21</v>
      </c>
      <c r="D32" s="24">
        <v>1.2</v>
      </c>
      <c r="E32" s="24">
        <v>1740</v>
      </c>
    </row>
    <row r="33" spans="1:244" ht="15" customHeight="1">
      <c r="A33" s="23"/>
      <c r="B33" s="23"/>
      <c r="C33" s="23"/>
    </row>
    <row r="34" spans="1:244" ht="15.75">
      <c r="B34" s="6" t="s">
        <v>38</v>
      </c>
      <c r="GZ34" s="3"/>
      <c r="HA34" s="3"/>
      <c r="HB34" s="3"/>
    </row>
    <row r="35" spans="1:244" ht="37.5" customHeight="1">
      <c r="A35" s="50" t="s">
        <v>4</v>
      </c>
      <c r="B35" s="52" t="s">
        <v>16</v>
      </c>
      <c r="C35" s="51" t="s">
        <v>6</v>
      </c>
      <c r="D35" s="56" t="s">
        <v>22</v>
      </c>
      <c r="E35" s="59" t="s">
        <v>39</v>
      </c>
      <c r="GZ35" s="3"/>
      <c r="HA35" s="3"/>
      <c r="HB35" s="3"/>
    </row>
    <row r="36" spans="1:244" ht="12.75" customHeight="1">
      <c r="A36" s="50"/>
      <c r="B36" s="50"/>
      <c r="C36" s="51"/>
      <c r="D36" s="57"/>
      <c r="E36" s="60"/>
      <c r="GZ36" s="3"/>
      <c r="HA36" s="3"/>
      <c r="HB36" s="3"/>
    </row>
    <row r="37" spans="1:244">
      <c r="A37" s="17"/>
      <c r="B37" s="18"/>
      <c r="C37" s="51"/>
      <c r="D37" s="58"/>
      <c r="E37" s="61"/>
      <c r="GZ37" s="3"/>
      <c r="HA37" s="3"/>
      <c r="HB37" s="3"/>
    </row>
    <row r="38" spans="1:244" s="22" customFormat="1" ht="38.25">
      <c r="A38" s="11" t="s">
        <v>7</v>
      </c>
      <c r="B38" s="21" t="s">
        <v>25</v>
      </c>
      <c r="C38" s="20" t="s">
        <v>9</v>
      </c>
      <c r="D38" s="24">
        <v>1.9</v>
      </c>
      <c r="E38" s="25">
        <v>2755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</row>
    <row r="39" spans="1:244">
      <c r="A39" s="11"/>
      <c r="B39" s="19" t="s">
        <v>23</v>
      </c>
      <c r="C39" s="20" t="s">
        <v>9</v>
      </c>
      <c r="D39" s="24">
        <v>1.8</v>
      </c>
      <c r="E39" s="25">
        <v>2610</v>
      </c>
      <c r="GZ39" s="3"/>
      <c r="HA39" s="3"/>
      <c r="HB39" s="3"/>
    </row>
    <row r="40" spans="1:244">
      <c r="A40" s="11"/>
      <c r="B40" s="19" t="s">
        <v>24</v>
      </c>
      <c r="C40" s="20" t="s">
        <v>9</v>
      </c>
      <c r="D40" s="24">
        <v>1.7</v>
      </c>
      <c r="E40" s="25">
        <v>2465</v>
      </c>
      <c r="GZ40" s="3"/>
      <c r="HA40" s="3"/>
      <c r="HB40" s="3"/>
    </row>
    <row r="41" spans="1:244">
      <c r="A41" s="11"/>
      <c r="B41" s="19" t="s">
        <v>26</v>
      </c>
      <c r="C41" s="20" t="s">
        <v>9</v>
      </c>
      <c r="D41" s="24">
        <v>1.5</v>
      </c>
      <c r="E41" s="25">
        <v>2175</v>
      </c>
      <c r="GZ41" s="3"/>
      <c r="HA41" s="3"/>
      <c r="HB41" s="3"/>
    </row>
    <row r="42" spans="1:244" ht="25.5">
      <c r="A42" s="11" t="s">
        <v>8</v>
      </c>
      <c r="B42" s="21" t="s">
        <v>27</v>
      </c>
      <c r="C42" s="20" t="s">
        <v>21</v>
      </c>
      <c r="D42" s="24">
        <v>1.5</v>
      </c>
      <c r="E42" s="25">
        <v>2175</v>
      </c>
      <c r="GZ42" s="3"/>
      <c r="HA42" s="3"/>
      <c r="HB42" s="3"/>
    </row>
    <row r="43" spans="1:244">
      <c r="A43" s="11"/>
      <c r="B43" s="19" t="s">
        <v>23</v>
      </c>
      <c r="C43" s="20" t="s">
        <v>21</v>
      </c>
      <c r="D43" s="24">
        <v>1.4</v>
      </c>
      <c r="E43" s="25">
        <v>2030</v>
      </c>
      <c r="GZ43" s="3"/>
      <c r="HA43" s="3"/>
      <c r="HB43" s="3"/>
    </row>
    <row r="44" spans="1:244">
      <c r="A44" s="11"/>
      <c r="B44" s="19" t="s">
        <v>24</v>
      </c>
      <c r="C44" s="20" t="s">
        <v>21</v>
      </c>
      <c r="D44" s="24">
        <v>1.3</v>
      </c>
      <c r="E44" s="25">
        <v>1885</v>
      </c>
      <c r="GZ44" s="3"/>
      <c r="HA44" s="3"/>
      <c r="HB44" s="3"/>
    </row>
    <row r="45" spans="1:244">
      <c r="A45" s="30"/>
      <c r="B45" s="35" t="s">
        <v>26</v>
      </c>
      <c r="C45" s="36" t="s">
        <v>21</v>
      </c>
      <c r="D45" s="31">
        <v>1.2</v>
      </c>
      <c r="E45" s="25">
        <v>1740</v>
      </c>
      <c r="GZ45" s="3"/>
      <c r="HA45" s="3"/>
      <c r="HB45" s="3"/>
    </row>
    <row r="46" spans="1:244" ht="25.5">
      <c r="A46" s="32" t="s">
        <v>10</v>
      </c>
      <c r="B46" s="37" t="s">
        <v>29</v>
      </c>
      <c r="C46" s="38" t="s">
        <v>28</v>
      </c>
      <c r="D46" s="34">
        <v>1.1200000000000001</v>
      </c>
      <c r="E46" s="25">
        <v>1624</v>
      </c>
      <c r="GZ46" s="3"/>
      <c r="HA46" s="3"/>
      <c r="HB46" s="3"/>
    </row>
    <row r="47" spans="1:244">
      <c r="A47" s="32" t="s">
        <v>11</v>
      </c>
      <c r="B47" s="37" t="s">
        <v>30</v>
      </c>
      <c r="C47" s="38" t="s">
        <v>28</v>
      </c>
      <c r="D47" s="34">
        <v>1.3</v>
      </c>
      <c r="E47" s="25">
        <v>1885</v>
      </c>
      <c r="GZ47" s="3"/>
      <c r="HA47" s="3"/>
      <c r="HB47" s="3"/>
    </row>
    <row r="48" spans="1:244">
      <c r="A48" s="32"/>
      <c r="B48" s="37" t="s">
        <v>31</v>
      </c>
      <c r="C48" s="38" t="s">
        <v>28</v>
      </c>
      <c r="D48" s="34">
        <v>1.2</v>
      </c>
      <c r="E48" s="25">
        <v>1740</v>
      </c>
      <c r="GZ48" s="3"/>
      <c r="HA48" s="3"/>
      <c r="HB48" s="3"/>
    </row>
    <row r="49" spans="1:210">
      <c r="A49" s="32"/>
      <c r="B49" s="37" t="s">
        <v>32</v>
      </c>
      <c r="C49" s="38" t="s">
        <v>28</v>
      </c>
      <c r="D49" s="34">
        <v>1.18</v>
      </c>
      <c r="E49" s="25">
        <v>1711</v>
      </c>
      <c r="GZ49" s="3"/>
      <c r="HA49" s="3"/>
      <c r="HB49" s="3"/>
    </row>
    <row r="50" spans="1:210">
      <c r="A50" s="32"/>
      <c r="B50" s="37" t="s">
        <v>33</v>
      </c>
      <c r="C50" s="38" t="s">
        <v>28</v>
      </c>
      <c r="D50" s="34">
        <v>1.1499999999999999</v>
      </c>
      <c r="E50" s="25">
        <v>1667</v>
      </c>
      <c r="GZ50" s="3"/>
      <c r="HA50" s="3"/>
      <c r="HB50" s="3"/>
    </row>
    <row r="51" spans="1:210">
      <c r="A51" s="32" t="s">
        <v>12</v>
      </c>
      <c r="B51" s="37" t="s">
        <v>34</v>
      </c>
      <c r="C51" s="38" t="s">
        <v>28</v>
      </c>
      <c r="D51" s="34">
        <v>1.1200000000000001</v>
      </c>
      <c r="E51" s="25">
        <v>1624</v>
      </c>
      <c r="GZ51" s="3"/>
      <c r="HA51" s="3"/>
      <c r="HB51" s="3"/>
    </row>
    <row r="52" spans="1:210">
      <c r="A52" s="32"/>
      <c r="B52" s="37" t="s">
        <v>35</v>
      </c>
      <c r="C52" s="38" t="s">
        <v>28</v>
      </c>
      <c r="D52" s="34">
        <v>1.1000000000000001</v>
      </c>
      <c r="E52" s="25">
        <v>1595</v>
      </c>
      <c r="GZ52" s="3"/>
      <c r="HA52" s="3"/>
      <c r="HB52" s="3"/>
    </row>
    <row r="54" spans="1:210">
      <c r="B54" s="42" t="s">
        <v>43</v>
      </c>
      <c r="C54" s="43"/>
      <c r="D54" s="43"/>
      <c r="E54" s="43"/>
      <c r="F54" s="43"/>
    </row>
    <row r="55" spans="1:210">
      <c r="B55" s="44" t="s">
        <v>44</v>
      </c>
      <c r="C55" s="43"/>
      <c r="D55" s="43"/>
      <c r="E55" s="43"/>
      <c r="F55" s="43"/>
    </row>
    <row r="56" spans="1:210">
      <c r="B56" s="44" t="s">
        <v>42</v>
      </c>
      <c r="C56" s="43"/>
      <c r="D56" s="43"/>
      <c r="E56" s="43"/>
      <c r="F56" s="43"/>
    </row>
    <row r="57" spans="1:210" ht="15.75">
      <c r="B57" s="41"/>
    </row>
  </sheetData>
  <sheetProtection selectLockedCells="1" selectUnlockedCells="1"/>
  <mergeCells count="17">
    <mergeCell ref="A35:A36"/>
    <mergeCell ref="B35:B36"/>
    <mergeCell ref="C35:C37"/>
    <mergeCell ref="D35:D37"/>
    <mergeCell ref="E35:E37"/>
    <mergeCell ref="E13:E15"/>
    <mergeCell ref="A22:A23"/>
    <mergeCell ref="B22:B23"/>
    <mergeCell ref="C22:C24"/>
    <mergeCell ref="D22:D24"/>
    <mergeCell ref="E22:E24"/>
    <mergeCell ref="D13:D15"/>
    <mergeCell ref="B2:C2"/>
    <mergeCell ref="B3:C3"/>
    <mergeCell ref="A13:A15"/>
    <mergeCell ref="B13:B15"/>
    <mergeCell ref="C13:C15"/>
  </mergeCells>
  <pageMargins left="0.47222222222222221" right="0.19652777777777777" top="0.47291666666666665" bottom="0.39305555555555555" header="0.31527777777777777" footer="0.19652777777777777"/>
  <pageSetup paperSize="9" scale="85" firstPageNumber="140" orientation="portrait" useFirstPageNumber="1" horizontalDpi="300" verticalDpi="300" r:id="rId1"/>
  <headerFooter alignWithMargins="0">
    <oddHeader>&amp;CDRAFT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 Funar</dc:creator>
  <cp:lastModifiedBy>Windows User</cp:lastModifiedBy>
  <cp:lastPrinted>2017-08-18T08:34:27Z</cp:lastPrinted>
  <dcterms:created xsi:type="dcterms:W3CDTF">2017-05-25T05:26:11Z</dcterms:created>
  <dcterms:modified xsi:type="dcterms:W3CDTF">2018-02-26T12:44:44Z</dcterms:modified>
</cp:coreProperties>
</file>